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activeTab="0"/>
  </bookViews>
  <sheets>
    <sheet name="Hoja1" sheetId="1" r:id="rId1"/>
    <sheet name="Hoja2" sheetId="2" r:id="rId2"/>
  </sheets>
  <definedNames>
    <definedName name="_xlnm.Print_Area" localSheetId="0">'Hoja1'!$A$1:$H$25</definedName>
    <definedName name="_xlnm.Print_Area" localSheetId="1">'Hoja2'!$A$1:$H$25</definedName>
  </definedNames>
  <calcPr fullCalcOnLoad="1"/>
</workbook>
</file>

<file path=xl/sharedStrings.xml><?xml version="1.0" encoding="utf-8"?>
<sst xmlns="http://schemas.openxmlformats.org/spreadsheetml/2006/main" count="68" uniqueCount="31">
  <si>
    <t xml:space="preserve">ALUMNOS MATRICULADOS POR CICLO Y SEXO SEGUN FACULTAD </t>
  </si>
  <si>
    <t>AÑO 2011</t>
  </si>
  <si>
    <t xml:space="preserve">FACULTAD </t>
  </si>
  <si>
    <t>ESPECIALIDAD</t>
  </si>
  <si>
    <t>2011 - I</t>
  </si>
  <si>
    <t>2011 - II</t>
  </si>
  <si>
    <t>TOTAL</t>
  </si>
  <si>
    <t xml:space="preserve">HOMBRES </t>
  </si>
  <si>
    <t>MUJERES</t>
  </si>
  <si>
    <t>HOMBRES</t>
  </si>
  <si>
    <t>AGRONOMIA</t>
  </si>
  <si>
    <t>CIENCIAS</t>
  </si>
  <si>
    <t>BIOLOGIA</t>
  </si>
  <si>
    <t>ING. AMBIENTAL</t>
  </si>
  <si>
    <t>METEOROLOGIA</t>
  </si>
  <si>
    <t>CIENCIAS FORESTALES</t>
  </si>
  <si>
    <t>ING. FORESTAL</t>
  </si>
  <si>
    <t>ECON. Y PLANIFICACION</t>
  </si>
  <si>
    <t>ECONOMIA</t>
  </si>
  <si>
    <t>ING. ESTADISTICA E INFORM.</t>
  </si>
  <si>
    <t>ING. GESTION EMPRESARIAL</t>
  </si>
  <si>
    <t>ING. AGRICOLA</t>
  </si>
  <si>
    <t>ING, AGRICOLA</t>
  </si>
  <si>
    <t>INDUSTRIAS ALIMENTARIAS</t>
  </si>
  <si>
    <t>PESQUERIA</t>
  </si>
  <si>
    <t>ING. PESQUERA</t>
  </si>
  <si>
    <t>ZOOTECNIA</t>
  </si>
  <si>
    <t>Fuente: Oficina de Enseñanza - Unidad de Registro</t>
  </si>
  <si>
    <t>AÑO 2012</t>
  </si>
  <si>
    <t>2012- I</t>
  </si>
  <si>
    <t>2012 - II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</si>
</sst>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tabSelected="1" zoomScalePageLayoutView="0" workbookViewId="0" topLeftCell="A1">
      <selection activeCell="G31" sqref="G31"/>
    </sheetView>
  </sheetViews>
  <sheetFormatPr defaultColWidth="11.421875" defaultRowHeight="15"/>
  <cols>
    <col min="1" max="1" width="24.00390625" style="0" customWidth="1"/>
    <col min="2" max="2" width="25.421875" style="0" customWidth="1"/>
    <col min="3" max="8" width="12.57421875" style="0" customWidth="1"/>
  </cols>
  <sheetData>
    <row r="2" spans="1:8" ht="15.75">
      <c r="A2" s="1" t="s">
        <v>0</v>
      </c>
      <c r="B2" s="1"/>
      <c r="C2" s="1"/>
      <c r="D2" s="1"/>
      <c r="E2" s="1"/>
      <c r="F2" s="1"/>
      <c r="G2" s="1"/>
      <c r="H2" s="1"/>
    </row>
    <row r="3" spans="1:8" ht="15.75">
      <c r="A3" s="2" t="s">
        <v>1</v>
      </c>
      <c r="B3" s="2"/>
      <c r="C3" s="2"/>
      <c r="D3" s="2"/>
      <c r="E3" s="2"/>
      <c r="F3" s="2"/>
      <c r="G3" s="2"/>
      <c r="H3" s="2"/>
    </row>
    <row r="4" spans="1:8" ht="15.75" thickBot="1">
      <c r="A4" s="3"/>
      <c r="B4" s="3"/>
      <c r="C4" s="3"/>
      <c r="D4" s="3"/>
      <c r="E4" s="3"/>
      <c r="F4" s="3"/>
      <c r="G4" s="3"/>
      <c r="H4" s="3"/>
    </row>
    <row r="5" spans="1:8" ht="23.25" customHeight="1" thickBot="1">
      <c r="A5" s="4" t="s">
        <v>2</v>
      </c>
      <c r="B5" s="4" t="s">
        <v>3</v>
      </c>
      <c r="C5" s="5" t="s">
        <v>4</v>
      </c>
      <c r="D5" s="6"/>
      <c r="E5" s="7"/>
      <c r="F5" s="5" t="s">
        <v>5</v>
      </c>
      <c r="G5" s="6"/>
      <c r="H5" s="7"/>
    </row>
    <row r="6" spans="1:8" ht="23.25" customHeight="1" thickBot="1">
      <c r="A6" s="8"/>
      <c r="B6" s="8"/>
      <c r="C6" s="9" t="s">
        <v>6</v>
      </c>
      <c r="D6" s="10" t="s">
        <v>7</v>
      </c>
      <c r="E6" s="11" t="s">
        <v>8</v>
      </c>
      <c r="F6" s="12" t="s">
        <v>6</v>
      </c>
      <c r="G6" s="10" t="s">
        <v>9</v>
      </c>
      <c r="H6" s="11" t="s">
        <v>8</v>
      </c>
    </row>
    <row r="7" spans="1:8" ht="23.25" customHeight="1">
      <c r="A7" s="13" t="s">
        <v>10</v>
      </c>
      <c r="B7" s="13" t="s">
        <v>10</v>
      </c>
      <c r="C7" s="14">
        <f>D7+E7</f>
        <v>880</v>
      </c>
      <c r="D7" s="15">
        <v>493</v>
      </c>
      <c r="E7" s="16">
        <v>387</v>
      </c>
      <c r="F7" s="17">
        <f>G7+H7</f>
        <v>945</v>
      </c>
      <c r="G7" s="18">
        <v>520</v>
      </c>
      <c r="H7" s="19">
        <v>425</v>
      </c>
    </row>
    <row r="8" spans="1:8" ht="23.25" customHeight="1">
      <c r="A8" s="13" t="s">
        <v>11</v>
      </c>
      <c r="B8" s="13" t="s">
        <v>12</v>
      </c>
      <c r="C8" s="14">
        <f aca="true" t="shared" si="0" ref="C8:C18">D8+E8</f>
        <v>328</v>
      </c>
      <c r="D8" s="15">
        <v>161</v>
      </c>
      <c r="E8" s="16">
        <v>167</v>
      </c>
      <c r="F8" s="17">
        <f aca="true" t="shared" si="1" ref="F8:F18">G8+H8</f>
        <v>330</v>
      </c>
      <c r="G8" s="15">
        <v>168</v>
      </c>
      <c r="H8" s="16">
        <v>162</v>
      </c>
    </row>
    <row r="9" spans="1:8" ht="23.25" customHeight="1">
      <c r="A9" s="13"/>
      <c r="B9" s="13" t="s">
        <v>13</v>
      </c>
      <c r="C9" s="14">
        <f t="shared" si="0"/>
        <v>326</v>
      </c>
      <c r="D9" s="15">
        <v>157</v>
      </c>
      <c r="E9" s="16">
        <v>169</v>
      </c>
      <c r="F9" s="17">
        <f t="shared" si="1"/>
        <v>320</v>
      </c>
      <c r="G9" s="15">
        <v>150</v>
      </c>
      <c r="H9" s="16">
        <v>170</v>
      </c>
    </row>
    <row r="10" spans="1:8" ht="23.25" customHeight="1">
      <c r="A10" s="13"/>
      <c r="B10" s="13" t="s">
        <v>14</v>
      </c>
      <c r="C10" s="14">
        <f t="shared" si="0"/>
        <v>98</v>
      </c>
      <c r="D10" s="15">
        <v>50</v>
      </c>
      <c r="E10" s="16">
        <v>48</v>
      </c>
      <c r="F10" s="17">
        <f t="shared" si="1"/>
        <v>118</v>
      </c>
      <c r="G10" s="15">
        <v>67</v>
      </c>
      <c r="H10" s="16">
        <v>51</v>
      </c>
    </row>
    <row r="11" spans="1:8" ht="23.25" customHeight="1">
      <c r="A11" s="13" t="s">
        <v>15</v>
      </c>
      <c r="B11" s="13" t="s">
        <v>16</v>
      </c>
      <c r="C11" s="14">
        <f t="shared" si="0"/>
        <v>469</v>
      </c>
      <c r="D11" s="15">
        <v>232</v>
      </c>
      <c r="E11" s="16">
        <v>237</v>
      </c>
      <c r="F11" s="17">
        <f t="shared" si="1"/>
        <v>454</v>
      </c>
      <c r="G11" s="15">
        <v>221</v>
      </c>
      <c r="H11" s="16">
        <v>233</v>
      </c>
    </row>
    <row r="12" spans="1:8" ht="23.25" customHeight="1">
      <c r="A12" s="13" t="s">
        <v>17</v>
      </c>
      <c r="B12" s="13" t="s">
        <v>18</v>
      </c>
      <c r="C12" s="14">
        <f t="shared" si="0"/>
        <v>391</v>
      </c>
      <c r="D12" s="15">
        <v>210</v>
      </c>
      <c r="E12" s="16">
        <v>181</v>
      </c>
      <c r="F12" s="17">
        <f t="shared" si="1"/>
        <v>385</v>
      </c>
      <c r="G12" s="15">
        <v>203</v>
      </c>
      <c r="H12" s="16">
        <v>182</v>
      </c>
    </row>
    <row r="13" spans="1:8" ht="23.25" customHeight="1">
      <c r="A13" s="13"/>
      <c r="B13" s="13" t="s">
        <v>19</v>
      </c>
      <c r="C13" s="14">
        <f t="shared" si="0"/>
        <v>267</v>
      </c>
      <c r="D13" s="15">
        <v>157</v>
      </c>
      <c r="E13" s="16">
        <v>110</v>
      </c>
      <c r="F13" s="17">
        <f t="shared" si="1"/>
        <v>286</v>
      </c>
      <c r="G13" s="15">
        <v>165</v>
      </c>
      <c r="H13" s="16">
        <v>121</v>
      </c>
    </row>
    <row r="14" spans="1:8" ht="23.25" customHeight="1">
      <c r="A14" s="13"/>
      <c r="B14" s="13" t="s">
        <v>20</v>
      </c>
      <c r="C14" s="14">
        <f t="shared" si="0"/>
        <v>457</v>
      </c>
      <c r="D14" s="15">
        <v>227</v>
      </c>
      <c r="E14" s="16">
        <v>230</v>
      </c>
      <c r="F14" s="17">
        <f t="shared" si="1"/>
        <v>447</v>
      </c>
      <c r="G14" s="15">
        <v>221</v>
      </c>
      <c r="H14" s="16">
        <v>226</v>
      </c>
    </row>
    <row r="15" spans="1:8" ht="23.25" customHeight="1">
      <c r="A15" s="13" t="s">
        <v>21</v>
      </c>
      <c r="B15" s="13" t="s">
        <v>22</v>
      </c>
      <c r="C15" s="14">
        <f t="shared" si="0"/>
        <v>519</v>
      </c>
      <c r="D15" s="15">
        <v>348</v>
      </c>
      <c r="E15" s="16">
        <v>171</v>
      </c>
      <c r="F15" s="17">
        <f t="shared" si="1"/>
        <v>536</v>
      </c>
      <c r="G15" s="15">
        <v>352</v>
      </c>
      <c r="H15" s="16">
        <v>184</v>
      </c>
    </row>
    <row r="16" spans="1:8" ht="23.25" customHeight="1">
      <c r="A16" s="13" t="s">
        <v>23</v>
      </c>
      <c r="B16" s="13" t="s">
        <v>23</v>
      </c>
      <c r="C16" s="14">
        <f t="shared" si="0"/>
        <v>526</v>
      </c>
      <c r="D16" s="15">
        <v>242</v>
      </c>
      <c r="E16" s="16">
        <v>284</v>
      </c>
      <c r="F16" s="17">
        <f t="shared" si="1"/>
        <v>528</v>
      </c>
      <c r="G16" s="15">
        <v>236</v>
      </c>
      <c r="H16" s="16">
        <v>292</v>
      </c>
    </row>
    <row r="17" spans="1:8" ht="23.25" customHeight="1">
      <c r="A17" s="13" t="s">
        <v>24</v>
      </c>
      <c r="B17" s="13" t="s">
        <v>25</v>
      </c>
      <c r="C17" s="14">
        <f t="shared" si="0"/>
        <v>410</v>
      </c>
      <c r="D17" s="15">
        <v>199</v>
      </c>
      <c r="E17" s="16">
        <v>211</v>
      </c>
      <c r="F17" s="17">
        <f t="shared" si="1"/>
        <v>409</v>
      </c>
      <c r="G17" s="15">
        <v>192</v>
      </c>
      <c r="H17" s="16">
        <v>217</v>
      </c>
    </row>
    <row r="18" spans="1:8" ht="23.25" customHeight="1" thickBot="1">
      <c r="A18" s="13" t="s">
        <v>26</v>
      </c>
      <c r="B18" s="13" t="s">
        <v>26</v>
      </c>
      <c r="C18" s="14">
        <f t="shared" si="0"/>
        <v>469</v>
      </c>
      <c r="D18" s="15">
        <v>262</v>
      </c>
      <c r="E18" s="16">
        <v>207</v>
      </c>
      <c r="F18" s="17">
        <f t="shared" si="1"/>
        <v>464</v>
      </c>
      <c r="G18" s="15">
        <v>265</v>
      </c>
      <c r="H18" s="16">
        <v>199</v>
      </c>
    </row>
    <row r="19" spans="1:8" ht="23.25" customHeight="1" thickBot="1">
      <c r="A19" s="5" t="s">
        <v>6</v>
      </c>
      <c r="B19" s="7"/>
      <c r="C19" s="20">
        <f aca="true" t="shared" si="2" ref="C19:H19">SUM(C7:C18)</f>
        <v>5140</v>
      </c>
      <c r="D19" s="21">
        <f t="shared" si="2"/>
        <v>2738</v>
      </c>
      <c r="E19" s="22">
        <f t="shared" si="2"/>
        <v>2402</v>
      </c>
      <c r="F19" s="20">
        <f t="shared" si="2"/>
        <v>5222</v>
      </c>
      <c r="G19" s="21">
        <f t="shared" si="2"/>
        <v>2760</v>
      </c>
      <c r="H19" s="23">
        <f t="shared" si="2"/>
        <v>2462</v>
      </c>
    </row>
    <row r="20" spans="1:8" ht="15">
      <c r="A20" s="24" t="s">
        <v>27</v>
      </c>
      <c r="B20" s="3"/>
      <c r="C20" s="3"/>
      <c r="D20" s="3"/>
      <c r="E20" s="3"/>
      <c r="F20" s="3"/>
      <c r="G20" s="3"/>
      <c r="H20" s="3"/>
    </row>
  </sheetData>
  <sheetProtection/>
  <mergeCells count="7">
    <mergeCell ref="A19:B19"/>
    <mergeCell ref="A2:H2"/>
    <mergeCell ref="A3:H3"/>
    <mergeCell ref="A5:A6"/>
    <mergeCell ref="B5:B6"/>
    <mergeCell ref="C5:E5"/>
    <mergeCell ref="F5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0"/>
  <sheetViews>
    <sheetView zoomScalePageLayoutView="0" workbookViewId="0" topLeftCell="A1">
      <selection activeCell="C30" sqref="C30"/>
    </sheetView>
  </sheetViews>
  <sheetFormatPr defaultColWidth="11.421875" defaultRowHeight="15"/>
  <cols>
    <col min="1" max="1" width="24.8515625" style="0" customWidth="1"/>
    <col min="2" max="2" width="29.28125" style="0" customWidth="1"/>
    <col min="3" max="8" width="11.8515625" style="0" customWidth="1"/>
  </cols>
  <sheetData>
    <row r="2" spans="1:8" ht="15.75">
      <c r="A2" s="1" t="s">
        <v>0</v>
      </c>
      <c r="B2" s="1"/>
      <c r="C2" s="1"/>
      <c r="D2" s="1"/>
      <c r="E2" s="1"/>
      <c r="F2" s="1"/>
      <c r="G2" s="1"/>
      <c r="H2" s="1"/>
    </row>
    <row r="3" spans="1:8" ht="15.75">
      <c r="A3" s="2" t="s">
        <v>28</v>
      </c>
      <c r="B3" s="2"/>
      <c r="C3" s="2"/>
      <c r="D3" s="2"/>
      <c r="E3" s="2"/>
      <c r="F3" s="2"/>
      <c r="G3" s="2"/>
      <c r="H3" s="2"/>
    </row>
    <row r="4" spans="1:8" ht="15.75" thickBot="1">
      <c r="A4" s="3"/>
      <c r="B4" s="3"/>
      <c r="C4" s="3"/>
      <c r="D4" s="3"/>
      <c r="E4" s="3"/>
      <c r="F4" s="3"/>
      <c r="G4" s="3"/>
      <c r="H4" s="3"/>
    </row>
    <row r="5" spans="1:8" ht="23.25" customHeight="1" thickBot="1">
      <c r="A5" s="4" t="s">
        <v>2</v>
      </c>
      <c r="B5" s="4" t="s">
        <v>3</v>
      </c>
      <c r="C5" s="5" t="s">
        <v>29</v>
      </c>
      <c r="D5" s="6"/>
      <c r="E5" s="7"/>
      <c r="F5" s="5" t="s">
        <v>30</v>
      </c>
      <c r="G5" s="6"/>
      <c r="H5" s="7"/>
    </row>
    <row r="6" spans="1:8" ht="23.25" customHeight="1" thickBot="1">
      <c r="A6" s="8"/>
      <c r="B6" s="8"/>
      <c r="C6" s="9" t="s">
        <v>6</v>
      </c>
      <c r="D6" s="10" t="s">
        <v>7</v>
      </c>
      <c r="E6" s="11" t="s">
        <v>8</v>
      </c>
      <c r="F6" s="12" t="s">
        <v>6</v>
      </c>
      <c r="G6" s="10" t="s">
        <v>9</v>
      </c>
      <c r="H6" s="11" t="s">
        <v>8</v>
      </c>
    </row>
    <row r="7" spans="1:8" ht="23.25" customHeight="1">
      <c r="A7" s="13" t="s">
        <v>10</v>
      </c>
      <c r="B7" s="13" t="s">
        <v>10</v>
      </c>
      <c r="C7" s="14">
        <f>D7+E7</f>
        <v>961</v>
      </c>
      <c r="D7" s="15">
        <v>541</v>
      </c>
      <c r="E7" s="16">
        <v>420</v>
      </c>
      <c r="F7" s="17">
        <f>G7+H7</f>
        <v>988</v>
      </c>
      <c r="G7" s="18">
        <v>529</v>
      </c>
      <c r="H7" s="19">
        <v>459</v>
      </c>
    </row>
    <row r="8" spans="1:8" ht="23.25" customHeight="1">
      <c r="A8" s="13" t="s">
        <v>11</v>
      </c>
      <c r="B8" s="13" t="s">
        <v>12</v>
      </c>
      <c r="C8" s="14">
        <f aca="true" t="shared" si="0" ref="C8:C18">D8+E8</f>
        <v>318</v>
      </c>
      <c r="D8" s="15">
        <v>167</v>
      </c>
      <c r="E8" s="16">
        <v>151</v>
      </c>
      <c r="F8" s="17">
        <f aca="true" t="shared" si="1" ref="F8:F18">G8+H8</f>
        <v>316</v>
      </c>
      <c r="G8" s="15">
        <v>170</v>
      </c>
      <c r="H8" s="16">
        <v>146</v>
      </c>
    </row>
    <row r="9" spans="1:8" ht="23.25" customHeight="1">
      <c r="A9" s="13"/>
      <c r="B9" s="13" t="s">
        <v>13</v>
      </c>
      <c r="C9" s="14">
        <f t="shared" si="0"/>
        <v>326</v>
      </c>
      <c r="D9" s="15">
        <v>160</v>
      </c>
      <c r="E9" s="16">
        <v>166</v>
      </c>
      <c r="F9" s="17">
        <f t="shared" si="1"/>
        <v>323</v>
      </c>
      <c r="G9" s="15">
        <v>158</v>
      </c>
      <c r="H9" s="16">
        <v>165</v>
      </c>
    </row>
    <row r="10" spans="1:8" ht="23.25" customHeight="1">
      <c r="A10" s="13"/>
      <c r="B10" s="13" t="s">
        <v>14</v>
      </c>
      <c r="C10" s="14">
        <f t="shared" si="0"/>
        <v>132</v>
      </c>
      <c r="D10" s="15">
        <v>74</v>
      </c>
      <c r="E10" s="16">
        <v>58</v>
      </c>
      <c r="F10" s="17">
        <f t="shared" si="1"/>
        <v>154</v>
      </c>
      <c r="G10" s="15">
        <v>87</v>
      </c>
      <c r="H10" s="16">
        <v>67</v>
      </c>
    </row>
    <row r="11" spans="1:8" ht="23.25" customHeight="1">
      <c r="A11" s="13" t="s">
        <v>15</v>
      </c>
      <c r="B11" s="13" t="s">
        <v>16</v>
      </c>
      <c r="C11" s="14">
        <f t="shared" si="0"/>
        <v>467</v>
      </c>
      <c r="D11" s="15">
        <v>229</v>
      </c>
      <c r="E11" s="16">
        <v>238</v>
      </c>
      <c r="F11" s="17">
        <f t="shared" si="1"/>
        <v>475</v>
      </c>
      <c r="G11" s="15">
        <v>231</v>
      </c>
      <c r="H11" s="16">
        <v>244</v>
      </c>
    </row>
    <row r="12" spans="1:8" ht="23.25" customHeight="1">
      <c r="A12" s="13" t="s">
        <v>17</v>
      </c>
      <c r="B12" s="13" t="s">
        <v>18</v>
      </c>
      <c r="C12" s="14">
        <f t="shared" si="0"/>
        <v>379</v>
      </c>
      <c r="D12" s="15">
        <v>199</v>
      </c>
      <c r="E12" s="16">
        <v>180</v>
      </c>
      <c r="F12" s="17">
        <f t="shared" si="1"/>
        <v>353</v>
      </c>
      <c r="G12" s="15">
        <v>179</v>
      </c>
      <c r="H12" s="16">
        <v>174</v>
      </c>
    </row>
    <row r="13" spans="1:8" ht="23.25" customHeight="1">
      <c r="A13" s="13"/>
      <c r="B13" s="13" t="s">
        <v>19</v>
      </c>
      <c r="C13" s="14">
        <f t="shared" si="0"/>
        <v>246</v>
      </c>
      <c r="D13" s="15">
        <v>143</v>
      </c>
      <c r="E13" s="16">
        <v>103</v>
      </c>
      <c r="F13" s="17">
        <f t="shared" si="1"/>
        <v>253</v>
      </c>
      <c r="G13" s="15">
        <v>144</v>
      </c>
      <c r="H13" s="16">
        <v>109</v>
      </c>
    </row>
    <row r="14" spans="1:8" ht="23.25" customHeight="1">
      <c r="A14" s="13"/>
      <c r="B14" s="13" t="s">
        <v>20</v>
      </c>
      <c r="C14" s="14">
        <f t="shared" si="0"/>
        <v>424</v>
      </c>
      <c r="D14" s="15">
        <v>198</v>
      </c>
      <c r="E14" s="16">
        <v>226</v>
      </c>
      <c r="F14" s="17">
        <f t="shared" si="1"/>
        <v>395</v>
      </c>
      <c r="G14" s="15">
        <v>192</v>
      </c>
      <c r="H14" s="16">
        <v>203</v>
      </c>
    </row>
    <row r="15" spans="1:8" ht="23.25" customHeight="1">
      <c r="A15" s="13" t="s">
        <v>21</v>
      </c>
      <c r="B15" s="13" t="s">
        <v>22</v>
      </c>
      <c r="C15" s="14">
        <f t="shared" si="0"/>
        <v>558</v>
      </c>
      <c r="D15" s="15">
        <v>377</v>
      </c>
      <c r="E15" s="16">
        <v>181</v>
      </c>
      <c r="F15" s="17">
        <f t="shared" si="1"/>
        <v>561</v>
      </c>
      <c r="G15" s="15">
        <v>378</v>
      </c>
      <c r="H15" s="16">
        <v>183</v>
      </c>
    </row>
    <row r="16" spans="1:8" ht="23.25" customHeight="1">
      <c r="A16" s="13" t="s">
        <v>23</v>
      </c>
      <c r="B16" s="13" t="s">
        <v>23</v>
      </c>
      <c r="C16" s="14">
        <f t="shared" si="0"/>
        <v>539</v>
      </c>
      <c r="D16" s="15">
        <v>240</v>
      </c>
      <c r="E16" s="16">
        <v>299</v>
      </c>
      <c r="F16" s="17">
        <f t="shared" si="1"/>
        <v>539</v>
      </c>
      <c r="G16" s="15">
        <v>240</v>
      </c>
      <c r="H16" s="16">
        <v>299</v>
      </c>
    </row>
    <row r="17" spans="1:8" ht="23.25" customHeight="1">
      <c r="A17" s="13" t="s">
        <v>24</v>
      </c>
      <c r="B17" s="13" t="s">
        <v>25</v>
      </c>
      <c r="C17" s="14">
        <f t="shared" si="0"/>
        <v>392</v>
      </c>
      <c r="D17" s="15">
        <v>192</v>
      </c>
      <c r="E17" s="16">
        <v>200</v>
      </c>
      <c r="F17" s="17">
        <f t="shared" si="1"/>
        <v>417</v>
      </c>
      <c r="G17" s="15">
        <v>199</v>
      </c>
      <c r="H17" s="16">
        <v>218</v>
      </c>
    </row>
    <row r="18" spans="1:8" ht="23.25" customHeight="1" thickBot="1">
      <c r="A18" s="13" t="s">
        <v>26</v>
      </c>
      <c r="B18" s="13" t="s">
        <v>26</v>
      </c>
      <c r="C18" s="14">
        <f t="shared" si="0"/>
        <v>475</v>
      </c>
      <c r="D18" s="15">
        <v>276</v>
      </c>
      <c r="E18" s="16">
        <v>199</v>
      </c>
      <c r="F18" s="17">
        <f t="shared" si="1"/>
        <v>471</v>
      </c>
      <c r="G18" s="15">
        <v>267</v>
      </c>
      <c r="H18" s="16">
        <v>204</v>
      </c>
    </row>
    <row r="19" spans="1:8" ht="23.25" customHeight="1" thickBot="1">
      <c r="A19" s="5" t="s">
        <v>6</v>
      </c>
      <c r="B19" s="7"/>
      <c r="C19" s="20">
        <f aca="true" t="shared" si="2" ref="C19:H19">SUM(C7:C18)</f>
        <v>5217</v>
      </c>
      <c r="D19" s="21">
        <f>SUM(D7:D18)</f>
        <v>2796</v>
      </c>
      <c r="E19" s="22">
        <f t="shared" si="2"/>
        <v>2421</v>
      </c>
      <c r="F19" s="20">
        <f t="shared" si="2"/>
        <v>5245</v>
      </c>
      <c r="G19" s="21">
        <f t="shared" si="2"/>
        <v>2774</v>
      </c>
      <c r="H19" s="23">
        <f t="shared" si="2"/>
        <v>2471</v>
      </c>
    </row>
    <row r="20" spans="1:8" ht="15">
      <c r="A20" s="24" t="s">
        <v>27</v>
      </c>
      <c r="B20" s="3"/>
      <c r="C20" s="3"/>
      <c r="D20" s="3"/>
      <c r="E20" s="3"/>
      <c r="F20" s="3"/>
      <c r="G20" s="3"/>
      <c r="H20" s="3"/>
    </row>
  </sheetData>
  <sheetProtection/>
  <mergeCells count="7">
    <mergeCell ref="A19:B19"/>
    <mergeCell ref="A2:H2"/>
    <mergeCell ref="A3:H3"/>
    <mergeCell ref="A5:A6"/>
    <mergeCell ref="B5:B6"/>
    <mergeCell ref="C5:E5"/>
    <mergeCell ref="F5:H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2015-10-19T15:47:47Z</dcterms:created>
  <dcterms:modified xsi:type="dcterms:W3CDTF">2015-10-19T15:50:27Z</dcterms:modified>
  <cp:category/>
  <cp:version/>
  <cp:contentType/>
  <cp:contentStatus/>
</cp:coreProperties>
</file>